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<sst xmlns="http://schemas.openxmlformats.org/spreadsheetml/2006/main" count="121" uniqueCount="71">
  <si>
    <t>工事費内訳書</t>
  </si>
  <si>
    <t>住　　　　所</t>
  </si>
  <si>
    <t>商号又は名称</t>
  </si>
  <si>
    <t>代 表 者 名</t>
  </si>
  <si>
    <t>工 事 名</t>
  </si>
  <si>
    <t>Ｒ４馬土　国道４９２号　美・木屋平三ツ木　擁壁工事（担い手確保型）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</si>
  <si>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</si>
  <si>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</si>
  <si>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</si>
  <si>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</si>
  <si>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</si>
  <si>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</si>
  <si>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</si>
  <si>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</si>
  <si>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</si>
  <si>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法面吹付工</t>
  </si>
  <si>
    <t>ﾓﾙﾀﾙ吹付</t>
  </si>
  <si>
    <t>m2</t>
  </si>
  <si>
    <t>鉄筋挿入工</t>
  </si>
  <si>
    <t>鉄筋挿入</t>
  </si>
  <si>
    <t>m</t>
  </si>
  <si>
    <t>掘削機械上下移動</t>
  </si>
  <si>
    <t>回</t>
  </si>
  <si>
    <t>足場(鉄筋挿入)</t>
  </si>
  <si>
    <t>空m3</t>
  </si>
  <si>
    <t>軽量盛土工</t>
  </si>
  <si>
    <t>作業土工</t>
  </si>
  <si>
    <t>床掘り(掘削)</t>
  </si>
  <si>
    <t>m3</t>
  </si>
  <si>
    <t>埋戻し</t>
  </si>
  <si>
    <t>基面整正</t>
  </si>
  <si>
    <t>土砂等運搬</t>
  </si>
  <si>
    <t>軽量盛土</t>
  </si>
  <si>
    <t xml:space="preserve">ｺﾝｸﾘｰﾄ床版　</t>
  </si>
  <si>
    <t>基礎ｺﾝｸﾘｰﾄ</t>
  </si>
  <si>
    <t xml:space="preserve">支柱　</t>
  </si>
  <si>
    <t>本</t>
  </si>
  <si>
    <t xml:space="preserve">足場　</t>
  </si>
  <si>
    <t>構造物撤去工</t>
  </si>
  <si>
    <t>防護柵撤去工</t>
  </si>
  <si>
    <t>防護柵撤去(ｶﾞｰﾄﾞﾚｰﾙ)</t>
  </si>
  <si>
    <t>構造物取壊し工</t>
  </si>
  <si>
    <t>ｺﾝｸﾘｰﾄ取壊し運搬処理</t>
  </si>
  <si>
    <t>舗装</t>
  </si>
  <si>
    <t>舗装工</t>
  </si>
  <si>
    <t>ｱｽﾌｧﾙﾄ舗装工</t>
  </si>
  <si>
    <t>表層(車道･路肩部)
　(簡易舗装)</t>
  </si>
  <si>
    <t>防護柵工</t>
  </si>
  <si>
    <t>路側防護柵工</t>
  </si>
  <si>
    <t>ｶﾞｰﾄﾞﾚｰﾙ</t>
  </si>
  <si>
    <t>防護柵基礎工</t>
  </si>
  <si>
    <t>ｶﾞｰﾄﾞﾚｰﾙ基礎</t>
  </si>
  <si>
    <t xml:space="preserve">調整ｺﾝｸﾘｰﾄ　</t>
  </si>
  <si>
    <t>道路付属施設工</t>
  </si>
  <si>
    <t>道路付属物工</t>
  </si>
  <si>
    <t>視線誘導標</t>
  </si>
  <si>
    <t>車線分離標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</si>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</sst>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G15+G16+G17+G18+G19+G20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52.0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116.0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490.0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G22+G27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28</v>
      </c>
      <c r="F24" s="13" t="n">
        <v>49.0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28</v>
      </c>
      <c r="F26" s="13" t="n">
        <v>100.0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25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28</v>
      </c>
      <c r="F28" s="13" t="n">
        <v>469.0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17</v>
      </c>
      <c r="F29" s="13" t="n">
        <v>257.0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20</v>
      </c>
      <c r="F30" s="13" t="n">
        <v>26.0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13.0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24</v>
      </c>
      <c r="F32" s="13" t="n">
        <v>890.0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20</v>
      </c>
      <c r="F35" s="13" t="n">
        <v>30.0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28</v>
      </c>
      <c r="F37" s="13" t="n">
        <v>15.0</v>
      </c>
      <c r="G37" s="16"/>
      <c r="I37" s="17" t="n">
        <v>28.0</v>
      </c>
      <c r="J37" s="18" t="n">
        <v>4.0</v>
      </c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G39+G42+G48+G52</f>
      </c>
      <c r="I38" s="17" t="n">
        <v>29.0</v>
      </c>
      <c r="J38" s="18" t="n">
        <v>1.0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17</v>
      </c>
      <c r="F41" s="13" t="n">
        <v>200.0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5">
        <f>G43+G45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48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49</v>
      </c>
      <c r="E44" s="12" t="s">
        <v>20</v>
      </c>
      <c r="F44" s="13" t="n">
        <v>25.0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50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51</v>
      </c>
      <c r="E46" s="12" t="s">
        <v>20</v>
      </c>
      <c r="F46" s="13" t="n">
        <v>26.0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52</v>
      </c>
      <c r="E47" s="12" t="s">
        <v>28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53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54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55</v>
      </c>
      <c r="E50" s="12" t="s">
        <v>36</v>
      </c>
      <c r="F50" s="13" t="n">
        <v>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36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57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58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59</v>
      </c>
      <c r="E54" s="12" t="s">
        <v>60</v>
      </c>
      <c r="F54" s="13" t="n">
        <v>150.0</v>
      </c>
      <c r="G54" s="16"/>
      <c r="I54" s="17" t="n">
        <v>45.0</v>
      </c>
      <c r="J54" s="18" t="n">
        <v>4.0</v>
      </c>
    </row>
    <row r="55" ht="42.0" customHeight="true">
      <c r="A55" s="10" t="s">
        <v>61</v>
      </c>
      <c r="B55" s="11"/>
      <c r="C55" s="11"/>
      <c r="D55" s="11"/>
      <c r="E55" s="12" t="s">
        <v>13</v>
      </c>
      <c r="F55" s="13" t="n">
        <v>1.0</v>
      </c>
      <c r="G55" s="15">
        <f>G11+G21+G33+G39+G42+G48+G52</f>
      </c>
      <c r="I55" s="17" t="n">
        <v>46.0</v>
      </c>
      <c r="J55" s="18" t="n">
        <v>20.0</v>
      </c>
    </row>
    <row r="56" ht="42.0" customHeight="true">
      <c r="A56" s="10" t="s">
        <v>62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200.0</v>
      </c>
    </row>
    <row r="57" ht="42.0" customHeight="true">
      <c r="A57" s="10"/>
      <c r="B57" s="11" t="s">
        <v>63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64</v>
      </c>
      <c r="B58" s="11"/>
      <c r="C58" s="11"/>
      <c r="D58" s="11"/>
      <c r="E58" s="12" t="s">
        <v>13</v>
      </c>
      <c r="F58" s="13" t="n">
        <v>1.0</v>
      </c>
      <c r="G58" s="15">
        <f>G55+G56</f>
      </c>
      <c r="I58" s="17" t="n">
        <v>49.0</v>
      </c>
      <c r="J58" s="18"/>
    </row>
    <row r="59" ht="42.0" customHeight="true">
      <c r="A59" s="10"/>
      <c r="B59" s="11" t="s">
        <v>65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210.0</v>
      </c>
    </row>
    <row r="60" ht="42.0" customHeight="true">
      <c r="A60" s="10" t="s">
        <v>66</v>
      </c>
      <c r="B60" s="11"/>
      <c r="C60" s="11"/>
      <c r="D60" s="11"/>
      <c r="E60" s="12" t="s">
        <v>13</v>
      </c>
      <c r="F60" s="13" t="n">
        <v>1.0</v>
      </c>
      <c r="G60" s="15">
        <f>G55+G56+G59</f>
      </c>
      <c r="I60" s="17" t="n">
        <v>51.0</v>
      </c>
      <c r="J60" s="18"/>
    </row>
    <row r="61" ht="42.0" customHeight="true">
      <c r="A61" s="10"/>
      <c r="B61" s="11" t="s">
        <v>67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 t="n">
        <v>220.0</v>
      </c>
    </row>
    <row r="62" ht="42.0" customHeight="true">
      <c r="A62" s="10" t="s">
        <v>68</v>
      </c>
      <c r="B62" s="11"/>
      <c r="C62" s="11"/>
      <c r="D62" s="11"/>
      <c r="E62" s="12" t="s">
        <v>13</v>
      </c>
      <c r="F62" s="13" t="n">
        <v>1.0</v>
      </c>
      <c r="G62" s="15">
        <f>G60+G61</f>
      </c>
      <c r="I62" s="17" t="n">
        <v>53.0</v>
      </c>
      <c r="J62" s="18" t="n">
        <v>30.0</v>
      </c>
    </row>
    <row r="63" ht="42.0" customHeight="true">
      <c r="A63" s="19" t="s">
        <v>69</v>
      </c>
      <c r="B63" s="20"/>
      <c r="C63" s="20"/>
      <c r="D63" s="20"/>
      <c r="E63" s="21" t="s">
        <v>70</v>
      </c>
      <c r="F63" s="22" t="s">
        <v>70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B21:D21"/>
    <mergeCell ref="C22: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C36:D36"/>
    <mergeCell ref="D37"/>
    <mergeCell ref="A38:D38"/>
    <mergeCell ref="B39:D39"/>
    <mergeCell ref="C40:D40"/>
    <mergeCell ref="D41"/>
    <mergeCell ref="B42:D42"/>
    <mergeCell ref="C43:D43"/>
    <mergeCell ref="D44"/>
    <mergeCell ref="C45:D45"/>
    <mergeCell ref="D46"/>
    <mergeCell ref="D47"/>
    <mergeCell ref="B48:D48"/>
    <mergeCell ref="C49:D49"/>
    <mergeCell ref="D50"/>
    <mergeCell ref="D51"/>
    <mergeCell ref="B52:D52"/>
    <mergeCell ref="C53:D53"/>
    <mergeCell ref="D54"/>
    <mergeCell ref="A55:D55"/>
    <mergeCell ref="A56:D56"/>
    <mergeCell ref="B57:D57"/>
    <mergeCell ref="A58:D58"/>
    <mergeCell ref="B59:D59"/>
    <mergeCell ref="A60:D60"/>
    <mergeCell ref="B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2023-03-23T00:48:52Z</dcterms:created>
  <dc:creator>Apache POI</dc:creator>
</cp:coreProperties>
</file>